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Quantitative Methods\optional stuff\"/>
    </mc:Choice>
  </mc:AlternateContent>
  <bookViews>
    <workbookView xWindow="0" yWindow="0" windowWidth="13620" windowHeight="89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H21" i="1"/>
  <c r="J17" i="1"/>
  <c r="I17" i="1"/>
  <c r="H17" i="1"/>
  <c r="I14" i="1"/>
  <c r="J14" i="1"/>
  <c r="H14" i="1"/>
  <c r="D15" i="1"/>
  <c r="F17" i="1"/>
  <c r="E17" i="1"/>
  <c r="D17" i="1"/>
  <c r="E14" i="1"/>
  <c r="F14" i="1"/>
  <c r="D14" i="1"/>
  <c r="F10" i="1"/>
  <c r="F12" i="1"/>
  <c r="E12" i="1"/>
  <c r="D12" i="1"/>
  <c r="E10" i="1"/>
  <c r="D10" i="1"/>
  <c r="A1" i="1"/>
</calcChain>
</file>

<file path=xl/sharedStrings.xml><?xml version="1.0" encoding="utf-8"?>
<sst xmlns="http://schemas.openxmlformats.org/spreadsheetml/2006/main" count="6" uniqueCount="5">
  <si>
    <t>squared</t>
  </si>
  <si>
    <t>differences</t>
  </si>
  <si>
    <t>divided by</t>
  </si>
  <si>
    <t>expected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</si>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</sst>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22" sqref="H22"/>
    </sheetView>
  </sheetViews>
  <sheetFormatPr defaultRowHeight="15" x14ac:dyDescent="0.25"/>
  <sheetData>
    <row r="1" spans="1:10" x14ac:dyDescent="0.25">
      <c r="A1">
        <f>70/9300</f>
        <v>7.526881720430108E-3</v>
      </c>
    </row>
    <row r="10" spans="1:10" x14ac:dyDescent="0.25">
      <c r="A10" t="s">
        <v>1</v>
      </c>
      <c r="D10">
        <f>70-47.7</f>
        <v>22.299999999999997</v>
      </c>
      <c r="E10">
        <f>18-23.85</f>
        <v>-5.8500000000000014</v>
      </c>
      <c r="F10">
        <f>5-21.46</f>
        <v>-16.46</v>
      </c>
    </row>
    <row r="12" spans="1:10" x14ac:dyDescent="0.25">
      <c r="D12">
        <f>30-52.31</f>
        <v>-22.310000000000002</v>
      </c>
      <c r="E12">
        <f>32-26.16</f>
        <v>5.84</v>
      </c>
      <c r="F12">
        <f>40-23.54</f>
        <v>16.46</v>
      </c>
    </row>
    <row r="14" spans="1:10" x14ac:dyDescent="0.25">
      <c r="A14" t="s">
        <v>1</v>
      </c>
      <c r="D14">
        <f>D10*D10</f>
        <v>497.28999999999985</v>
      </c>
      <c r="E14">
        <f t="shared" ref="E14:F14" si="0">E10*E10</f>
        <v>34.222500000000018</v>
      </c>
      <c r="F14">
        <f t="shared" si="0"/>
        <v>270.9316</v>
      </c>
      <c r="H14">
        <f>D14/D15</f>
        <v>10.425366876310269</v>
      </c>
      <c r="I14">
        <f t="shared" ref="I14:J14" si="1">E14/E15</f>
        <v>1.4349056603773591</v>
      </c>
      <c r="J14">
        <f t="shared" si="1"/>
        <v>12.624958061509785</v>
      </c>
    </row>
    <row r="15" spans="1:10" x14ac:dyDescent="0.25">
      <c r="A15" t="s">
        <v>0</v>
      </c>
      <c r="D15">
        <f>47.7</f>
        <v>47.7</v>
      </c>
      <c r="E15">
        <v>23.85</v>
      </c>
      <c r="F15">
        <v>21.46</v>
      </c>
    </row>
    <row r="16" spans="1:10" x14ac:dyDescent="0.25">
      <c r="A16" t="s">
        <v>2</v>
      </c>
    </row>
    <row r="17" spans="1:10" x14ac:dyDescent="0.25">
      <c r="A17" t="s">
        <v>3</v>
      </c>
      <c r="D17">
        <f>D12*D12</f>
        <v>497.73610000000008</v>
      </c>
      <c r="E17">
        <f>E12*E12</f>
        <v>34.105599999999995</v>
      </c>
      <c r="F17">
        <f>F12*F12</f>
        <v>270.9316</v>
      </c>
      <c r="H17">
        <f>D17/D18</f>
        <v>9.5151233033836746</v>
      </c>
      <c r="I17">
        <f t="shared" ref="I17" si="2">E17/E18</f>
        <v>1.3037308868501527</v>
      </c>
      <c r="J17">
        <f t="shared" ref="J17" si="3">F17/F18</f>
        <v>11.553586353944564</v>
      </c>
    </row>
    <row r="18" spans="1:10" x14ac:dyDescent="0.25">
      <c r="D18">
        <v>52.31</v>
      </c>
      <c r="E18">
        <v>26.16</v>
      </c>
      <c r="F18">
        <v>23.45</v>
      </c>
    </row>
    <row r="21" spans="1:10" x14ac:dyDescent="0.25">
      <c r="G21" t="s">
        <v>4</v>
      </c>
      <c r="H21">
        <f>H14+I14+J14+H17+I17+J17</f>
        <v>46.857671142375807</v>
      </c>
    </row>
    <row r="22" spans="1:10" x14ac:dyDescent="0.25">
      <c r="H22" s="1">
        <f>9.5/5</f>
        <v>1.9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WOU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UCS</dc:creator>
  <cp:lastModifiedBy>UCS</cp:lastModifiedBy>
  <dcterms:created xsi:type="dcterms:W3CDTF">2016-05-17T19:31:23Z</dcterms:created>
  <dcterms:modified xsi:type="dcterms:W3CDTF">2016-05-17T20:31:52Z</dcterms:modified>
</cp:coreProperties>
</file>